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ůj disk\Documents\_škola\bakalarka\_vyvoj\filtr\vyvoj\"/>
    </mc:Choice>
  </mc:AlternateContent>
  <xr:revisionPtr revIDLastSave="0" documentId="13_ncr:1_{0C6C8135-3C41-4A89-814E-298B56135723}" xr6:coauthVersionLast="32" xr6:coauthVersionMax="32" xr10:uidLastSave="{00000000-0000-0000-0000-000000000000}"/>
  <bookViews>
    <workbookView xWindow="0" yWindow="0" windowWidth="6864" windowHeight="5892" xr2:uid="{00000000-000D-0000-FFFF-FFFF00000000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2" i="1" l="1"/>
  <c r="H4" i="1" l="1"/>
  <c r="G11" i="1"/>
  <c r="E11" i="1"/>
  <c r="C11" i="1"/>
  <c r="H10" i="1"/>
  <c r="F10" i="1"/>
  <c r="D10" i="1"/>
  <c r="B10" i="1"/>
  <c r="B4" i="1"/>
  <c r="C5" i="1"/>
  <c r="G5" i="1"/>
  <c r="E5" i="1"/>
  <c r="D4" i="1"/>
  <c r="F4" i="1"/>
</calcChain>
</file>

<file path=xl/sharedStrings.xml><?xml version="1.0" encoding="utf-8"?>
<sst xmlns="http://schemas.openxmlformats.org/spreadsheetml/2006/main" count="28" uniqueCount="14">
  <si>
    <t>l1</t>
  </si>
  <si>
    <t>c2</t>
  </si>
  <si>
    <t>l3</t>
  </si>
  <si>
    <t>c4</t>
  </si>
  <si>
    <t>l5</t>
  </si>
  <si>
    <t>c6</t>
  </si>
  <si>
    <t>l7</t>
  </si>
  <si>
    <t>R0</t>
  </si>
  <si>
    <t>omega0</t>
  </si>
  <si>
    <t>f0</t>
  </si>
  <si>
    <t>L</t>
  </si>
  <si>
    <t>C</t>
  </si>
  <si>
    <t xml:space="preserve"> </t>
  </si>
  <si>
    <t>řád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</si>
</sst>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C11" sqref="C11"/>
    </sheetView>
  </sheetViews>
  <sheetFormatPr defaultRowHeight="14.4" x14ac:dyDescent="0.3"/>
  <cols>
    <col min="2" max="2" width="15.109375" customWidth="1"/>
    <col min="3" max="3" width="13.5546875" customWidth="1"/>
    <col min="4" max="4" width="11.88671875" customWidth="1"/>
    <col min="5" max="5" width="11.44140625" customWidth="1"/>
    <col min="6" max="6" width="12.5546875" customWidth="1"/>
    <col min="7" max="7" width="12" customWidth="1"/>
    <col min="8" max="8" width="11" customWidth="1"/>
    <col min="11" max="11" width="11.88671875" customWidth="1"/>
  </cols>
  <sheetData>
    <row r="1" spans="1:11" x14ac:dyDescent="0.3">
      <c r="J1" t="s">
        <v>7</v>
      </c>
      <c r="K1">
        <v>50</v>
      </c>
    </row>
    <row r="2" spans="1:11" x14ac:dyDescent="0.3">
      <c r="A2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J2" t="s">
        <v>8</v>
      </c>
      <c r="K2" s="1">
        <f>2*PI()*K3</f>
        <v>929911425.46257877</v>
      </c>
    </row>
    <row r="3" spans="1:11" x14ac:dyDescent="0.3">
      <c r="A3">
        <v>7</v>
      </c>
      <c r="B3">
        <v>1.3723000000000001</v>
      </c>
      <c r="C3">
        <v>1.3782000000000001</v>
      </c>
      <c r="D3">
        <v>2.2757000000000001</v>
      </c>
      <c r="E3">
        <v>1.5002</v>
      </c>
      <c r="F3">
        <v>2.2757000000000001</v>
      </c>
      <c r="G3">
        <v>1.3782000000000001</v>
      </c>
      <c r="H3">
        <v>1.3723000000000001</v>
      </c>
      <c r="J3" t="s">
        <v>9</v>
      </c>
      <c r="K3" s="1">
        <v>148000000</v>
      </c>
    </row>
    <row r="4" spans="1:11" x14ac:dyDescent="0.3">
      <c r="A4" t="s">
        <v>10</v>
      </c>
      <c r="B4" s="2">
        <f>B3*($K$1/$K$2)</f>
        <v>7.3786597434124322E-8</v>
      </c>
      <c r="C4" s="2"/>
      <c r="D4" s="2">
        <f>D3*($K$1/$K$2)</f>
        <v>1.2236111621426563E-7</v>
      </c>
      <c r="E4" s="2"/>
      <c r="F4" s="2">
        <f>F3*($K$1/$K$2)</f>
        <v>1.2236111621426563E-7</v>
      </c>
      <c r="G4" s="2"/>
      <c r="H4" s="2">
        <f>H3*($K$1/$K$2)</f>
        <v>7.3786597434124322E-8</v>
      </c>
    </row>
    <row r="5" spans="1:11" x14ac:dyDescent="0.3">
      <c r="A5" t="s">
        <v>11</v>
      </c>
      <c r="B5" s="2"/>
      <c r="C5" s="1">
        <f>C3/($K$1*$K$2)</f>
        <v>2.9641532779628403E-11</v>
      </c>
      <c r="D5" s="2" t="s">
        <v>12</v>
      </c>
      <c r="E5" s="2">
        <f t="shared" ref="E5:G5" si="0">E3/($K$1*$K$2)</f>
        <v>3.2265438598170457E-11</v>
      </c>
      <c r="F5" s="2"/>
      <c r="G5" s="2">
        <f t="shared" si="0"/>
        <v>2.9641532779628403E-11</v>
      </c>
      <c r="H5" s="2"/>
    </row>
    <row r="7" spans="1:11" x14ac:dyDescent="0.3">
      <c r="J7" t="s">
        <v>7</v>
      </c>
      <c r="K7">
        <v>50</v>
      </c>
    </row>
    <row r="8" spans="1:11" x14ac:dyDescent="0.3">
      <c r="A8" t="s">
        <v>13</v>
      </c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J8" t="s">
        <v>8</v>
      </c>
      <c r="K8" s="1">
        <f>2*PI()*K9</f>
        <v>929911425.46257877</v>
      </c>
    </row>
    <row r="9" spans="1:11" x14ac:dyDescent="0.3">
      <c r="A9">
        <v>7</v>
      </c>
      <c r="B9">
        <v>1.1812</v>
      </c>
      <c r="C9">
        <v>1.4228000000000001</v>
      </c>
      <c r="D9">
        <v>2.0966999999999998</v>
      </c>
      <c r="E9">
        <v>1.5733999999999999</v>
      </c>
      <c r="F9">
        <v>2.0966999999999998</v>
      </c>
      <c r="G9">
        <v>1.4228000000000001</v>
      </c>
      <c r="H9">
        <v>1.1812</v>
      </c>
      <c r="J9" t="s">
        <v>9</v>
      </c>
      <c r="K9" s="1">
        <v>148000000</v>
      </c>
    </row>
    <row r="10" spans="1:11" x14ac:dyDescent="0.3">
      <c r="A10" t="s">
        <v>10</v>
      </c>
      <c r="B10" s="2">
        <f>B9*($K$1/$K$2)</f>
        <v>6.3511425263563101E-8</v>
      </c>
      <c r="C10" s="2"/>
      <c r="D10" s="2">
        <f>D9*($K$1/$K$2)</f>
        <v>1.1273654364215436E-7</v>
      </c>
      <c r="E10" s="2"/>
      <c r="F10" s="2">
        <f>F9*($K$1/$K$2)</f>
        <v>1.1273654364215436E-7</v>
      </c>
      <c r="G10" s="2"/>
      <c r="H10" s="2">
        <f>H9*($K$1/$K$2)</f>
        <v>6.3511425263563101E-8</v>
      </c>
    </row>
    <row r="11" spans="1:11" x14ac:dyDescent="0.3">
      <c r="A11" t="s">
        <v>11</v>
      </c>
      <c r="B11" s="2"/>
      <c r="C11" s="2">
        <f>C9/($K$1*$K$2)</f>
        <v>3.0600763923128204E-11</v>
      </c>
      <c r="D11" s="2" t="s">
        <v>12</v>
      </c>
      <c r="E11" s="2">
        <f t="shared" ref="E11" si="1">E9/($K$1*$K$2)</f>
        <v>3.3839782089295691E-11</v>
      </c>
      <c r="F11" s="2"/>
      <c r="G11" s="2">
        <f t="shared" ref="G11" si="2">G9/($K$1*$K$2)</f>
        <v>3.0600763923128204E-11</v>
      </c>
      <c r="H11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2017-03-05T20:25:49Z</dcterms:created>
  <dcterms:modified xsi:type="dcterms:W3CDTF">2018-05-15T06:22:37Z</dcterms:modified>
</cp:coreProperties>
</file>